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4240" windowHeight="12720"/>
  </bookViews>
  <sheets>
    <sheet name="19.01.2023" sheetId="2" r:id="rId1"/>
  </sheets>
  <calcPr calcId="124519"/>
</workbook>
</file>

<file path=xl/calcChain.xml><?xml version="1.0" encoding="utf-8"?>
<calcChain xmlns="http://schemas.openxmlformats.org/spreadsheetml/2006/main">
  <c r="F14" i="2"/>
  <c r="J14"/>
  <c r="I14"/>
  <c r="H14"/>
  <c r="G14"/>
  <c r="J7"/>
  <c r="I7"/>
  <c r="H7"/>
  <c r="G7"/>
  <c r="F7"/>
  <c r="J15" l="1"/>
  <c r="H15"/>
  <c r="I15"/>
  <c r="G15"/>
  <c r="F15"/>
</calcChain>
</file>

<file path=xl/sharedStrings.xml><?xml version="1.0" encoding="utf-8"?>
<sst xmlns="http://schemas.openxmlformats.org/spreadsheetml/2006/main" count="37" uniqueCount="35">
  <si>
    <t>МОУ "СОШ" пст. Якша</t>
  </si>
  <si>
    <t>отд./корп.</t>
  </si>
  <si>
    <t>день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</si>
  <si>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</si>
  <si>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</si>
  <si>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</si>
  <si>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</si>
  <si>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</si>
  <si>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</si>
  <si>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</si>
  <si>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</si>
  <si>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</si>
  <si>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итого:</t>
  </si>
  <si>
    <t>Всего за день:</t>
  </si>
  <si>
    <t xml:space="preserve">Каша овсянная </t>
  </si>
  <si>
    <t>Макароны</t>
  </si>
  <si>
    <t>Хлеб пшеничный</t>
  </si>
  <si>
    <t>Хлеб  ржаной</t>
  </si>
  <si>
    <t>1 блюдо</t>
  </si>
  <si>
    <t>2 блюдо</t>
  </si>
  <si>
    <t>Школа</t>
  </si>
  <si>
    <t>Прием пищи</t>
  </si>
  <si>
    <t>Завтрак</t>
  </si>
  <si>
    <t>Обед</t>
  </si>
  <si>
    <t>Гарнир</t>
  </si>
  <si>
    <t>Сладкое</t>
  </si>
  <si>
    <t>Хлеб белый</t>
  </si>
  <si>
    <t>Хлеб черный</t>
  </si>
  <si>
    <t>Горячее блюдо</t>
  </si>
  <si>
    <t>Горячий напиток</t>
  </si>
  <si>
    <t xml:space="preserve">Суп с мясными фрикадельками </t>
  </si>
  <si>
    <t xml:space="preserve">Рыба жареная </t>
  </si>
  <si>
    <t>Компот из яблок</t>
  </si>
  <si>
    <t>Хлеб, масло, сыр</t>
  </si>
  <si>
    <t xml:space="preserve">Чай 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</si>
</sst>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color rgb="FF000000"/>
      <name val="Arial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CD5B4"/>
      </patternFill>
    </fill>
    <fill>
      <patternFill patternType="solid">
        <fgColor theme="8" tint="0.59999389629810485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/>
    </xf>
    <xf numFmtId="0" fontId="2" fillId="0" borderId="1" xfId="0" applyFont="1" applyBorder="1" applyAlignment="1"/>
    <xf numFmtId="0" fontId="2" fillId="0" borderId="1" xfId="0" applyFont="1" applyFill="1" applyBorder="1" applyAlignment="1">
      <alignment vertical="top" wrapText="1"/>
    </xf>
    <xf numFmtId="0" fontId="2" fillId="5" borderId="1" xfId="0" applyFont="1" applyFill="1" applyBorder="1" applyAlignment="1"/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horizontal="right" vertical="top"/>
    </xf>
    <xf numFmtId="0" fontId="2" fillId="6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5"/>
  <sheetViews>
    <sheetView tabSelected="1" workbookViewId="0">
      <selection activeCell="F14" sqref="F14"/>
    </sheetView>
  </sheetViews>
  <sheetFormatPr defaultColWidth="14.42578125" defaultRowHeight="15.75" customHeight="1"/>
  <cols>
    <col min="2" max="2" width="17.28515625" customWidth="1"/>
    <col min="3" max="3" width="10.85546875" customWidth="1"/>
    <col min="4" max="4" width="32.85546875" customWidth="1"/>
    <col min="5" max="5" width="12.140625" customWidth="1"/>
    <col min="6" max="6" width="9.140625"/>
    <col min="7" max="7" width="15.5703125" customWidth="1"/>
    <col min="8" max="8" width="13.140625" customWidth="1"/>
    <col min="9" max="9" width="14.7109375" customWidth="1"/>
    <col min="10" max="10" width="13.28515625" customWidth="1"/>
  </cols>
  <sheetData>
    <row r="1" spans="1:10" ht="15.75" customHeight="1">
      <c r="A1" s="14" t="s">
        <v>20</v>
      </c>
      <c r="B1" s="28" t="s">
        <v>0</v>
      </c>
      <c r="C1" s="29"/>
      <c r="D1" s="29"/>
      <c r="E1" s="30"/>
      <c r="F1" s="5" t="s">
        <v>1</v>
      </c>
      <c r="G1" s="13"/>
      <c r="H1" s="5" t="s">
        <v>2</v>
      </c>
      <c r="I1" s="27">
        <v>44945</v>
      </c>
      <c r="J1" s="5"/>
    </row>
    <row r="2" spans="1:10" ht="15.75" customHeight="1">
      <c r="A2" s="14"/>
      <c r="B2" s="6"/>
      <c r="C2" s="6"/>
      <c r="D2" s="6"/>
      <c r="E2" s="6"/>
      <c r="F2" s="7"/>
      <c r="G2" s="7"/>
      <c r="H2" s="8"/>
      <c r="I2" s="8"/>
      <c r="J2" s="8"/>
    </row>
    <row r="3" spans="1:10" ht="15.75" customHeight="1">
      <c r="A3" s="14" t="s">
        <v>21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customHeight="1">
      <c r="A4" s="16" t="s">
        <v>22</v>
      </c>
      <c r="B4" s="17" t="s">
        <v>28</v>
      </c>
      <c r="C4" s="2">
        <v>109</v>
      </c>
      <c r="D4" s="2" t="s">
        <v>14</v>
      </c>
      <c r="E4" s="1">
        <v>248</v>
      </c>
      <c r="F4" s="21">
        <v>15.56</v>
      </c>
      <c r="G4" s="1">
        <v>151.72999999999999</v>
      </c>
      <c r="H4" s="2">
        <v>4.62</v>
      </c>
      <c r="I4" s="2">
        <v>6.5</v>
      </c>
      <c r="J4" s="2">
        <v>18.64</v>
      </c>
    </row>
    <row r="5" spans="1:10" ht="15.75" customHeight="1">
      <c r="A5" s="14"/>
      <c r="B5" s="18" t="s">
        <v>26</v>
      </c>
      <c r="C5" s="2">
        <v>376</v>
      </c>
      <c r="D5" s="3" t="s">
        <v>33</v>
      </c>
      <c r="E5" s="1">
        <v>52</v>
      </c>
      <c r="F5" s="21">
        <v>14.67</v>
      </c>
      <c r="G5" s="1">
        <v>182.39</v>
      </c>
      <c r="H5" s="1">
        <v>7.94</v>
      </c>
      <c r="I5" s="1">
        <v>11.37</v>
      </c>
      <c r="J5" s="1">
        <v>12.07</v>
      </c>
    </row>
    <row r="6" spans="1:10" ht="15.75" customHeight="1">
      <c r="A6" s="14"/>
      <c r="B6" s="17" t="s">
        <v>29</v>
      </c>
      <c r="C6" s="2">
        <v>269</v>
      </c>
      <c r="D6" s="2" t="s">
        <v>34</v>
      </c>
      <c r="E6" s="2">
        <v>200</v>
      </c>
      <c r="F6" s="21">
        <v>1.37</v>
      </c>
      <c r="G6" s="1">
        <v>45.12</v>
      </c>
      <c r="H6" s="1">
        <v>0</v>
      </c>
      <c r="I6" s="1">
        <v>0</v>
      </c>
      <c r="J6" s="1">
        <v>11.28</v>
      </c>
    </row>
    <row r="7" spans="1:10" ht="15.75" customHeight="1">
      <c r="A7" s="14"/>
      <c r="B7" s="19"/>
      <c r="C7" s="2"/>
      <c r="D7" s="4" t="s">
        <v>12</v>
      </c>
      <c r="E7" s="15"/>
      <c r="F7" s="22">
        <f>SUM(F4:F6)</f>
        <v>31.6</v>
      </c>
      <c r="G7" s="10">
        <f>SUM(G4:G6)</f>
        <v>379.24</v>
      </c>
      <c r="H7" s="11">
        <f>SUM(H4:H6)</f>
        <v>12.56</v>
      </c>
      <c r="I7" s="11">
        <f>SUM(I4:I6)</f>
        <v>17.869999999999997</v>
      </c>
      <c r="J7" s="11">
        <f>SUM(J4:J6)</f>
        <v>41.99</v>
      </c>
    </row>
    <row r="8" spans="1:10" ht="15.75" customHeight="1">
      <c r="A8" s="16" t="s">
        <v>23</v>
      </c>
      <c r="B8" s="17" t="s">
        <v>18</v>
      </c>
      <c r="C8" s="2">
        <v>48</v>
      </c>
      <c r="D8" s="2" t="s">
        <v>30</v>
      </c>
      <c r="E8" s="2">
        <v>250</v>
      </c>
      <c r="F8" s="21">
        <v>29.85</v>
      </c>
      <c r="G8" s="12">
        <v>140.08000000000001</v>
      </c>
      <c r="H8" s="2">
        <v>7.81</v>
      </c>
      <c r="I8" s="2">
        <v>5.46</v>
      </c>
      <c r="J8" s="2">
        <v>15.21</v>
      </c>
    </row>
    <row r="9" spans="1:10" ht="15.75" customHeight="1">
      <c r="A9" s="14"/>
      <c r="B9" s="18" t="s">
        <v>24</v>
      </c>
      <c r="C9" s="2">
        <v>227</v>
      </c>
      <c r="D9" s="2" t="s">
        <v>15</v>
      </c>
      <c r="E9" s="2">
        <v>150</v>
      </c>
      <c r="F9" s="21">
        <v>9.4700000000000006</v>
      </c>
      <c r="G9" s="1">
        <v>211.09</v>
      </c>
      <c r="H9" s="1">
        <v>5.51</v>
      </c>
      <c r="I9" s="1">
        <v>5.29</v>
      </c>
      <c r="J9" s="1">
        <v>35.32</v>
      </c>
    </row>
    <row r="10" spans="1:10" ht="15.75" customHeight="1">
      <c r="A10" s="14"/>
      <c r="B10" s="19" t="s">
        <v>19</v>
      </c>
      <c r="C10" s="2">
        <v>164</v>
      </c>
      <c r="D10" s="3" t="s">
        <v>31</v>
      </c>
      <c r="E10" s="2">
        <v>110</v>
      </c>
      <c r="F10" s="21">
        <v>25.81</v>
      </c>
      <c r="G10" s="1">
        <v>208.49</v>
      </c>
      <c r="H10" s="1">
        <v>16.28</v>
      </c>
      <c r="I10" s="1">
        <v>14</v>
      </c>
      <c r="J10" s="1">
        <v>4.18</v>
      </c>
    </row>
    <row r="11" spans="1:10" ht="15.75" customHeight="1">
      <c r="A11" s="14"/>
      <c r="B11" s="17" t="s">
        <v>25</v>
      </c>
      <c r="C11" s="2">
        <v>282</v>
      </c>
      <c r="D11" s="3" t="s">
        <v>32</v>
      </c>
      <c r="E11" s="2">
        <v>200</v>
      </c>
      <c r="F11" s="21">
        <v>6.38</v>
      </c>
      <c r="G11" s="1">
        <v>211.09</v>
      </c>
      <c r="H11" s="2">
        <v>5.52</v>
      </c>
      <c r="I11" s="2">
        <v>5.29</v>
      </c>
      <c r="J11" s="2">
        <v>35.32</v>
      </c>
    </row>
    <row r="12" spans="1:10" ht="15.75" customHeight="1">
      <c r="A12" s="14"/>
      <c r="B12" s="20" t="s">
        <v>26</v>
      </c>
      <c r="C12" s="2"/>
      <c r="D12" s="3" t="s">
        <v>16</v>
      </c>
      <c r="E12" s="2">
        <v>26</v>
      </c>
      <c r="F12" s="23">
        <v>2.08</v>
      </c>
      <c r="G12" s="2">
        <v>70.5</v>
      </c>
      <c r="H12" s="2">
        <v>2.2799999999999998</v>
      </c>
      <c r="I12" s="2">
        <v>0.24</v>
      </c>
      <c r="J12" s="2">
        <v>14.76</v>
      </c>
    </row>
    <row r="13" spans="1:10" ht="15.75" customHeight="1">
      <c r="A13" s="14"/>
      <c r="B13" s="17" t="s">
        <v>27</v>
      </c>
      <c r="C13" s="2"/>
      <c r="D13" s="3" t="s">
        <v>17</v>
      </c>
      <c r="E13" s="2">
        <v>27</v>
      </c>
      <c r="F13" s="24">
        <v>2.09</v>
      </c>
      <c r="G13" s="2">
        <v>63.69</v>
      </c>
      <c r="H13" s="2">
        <v>2.31</v>
      </c>
      <c r="I13" s="2">
        <v>0.42</v>
      </c>
      <c r="J13" s="2">
        <v>11.31</v>
      </c>
    </row>
    <row r="14" spans="1:10" ht="15">
      <c r="A14" s="14"/>
      <c r="B14" s="9"/>
      <c r="C14" s="3"/>
      <c r="D14" s="4" t="s">
        <v>12</v>
      </c>
      <c r="E14" s="3"/>
      <c r="F14" s="25">
        <f>SUM(F8:F13)</f>
        <v>75.679999999999993</v>
      </c>
      <c r="G14" s="10">
        <f t="shared" ref="G14:J14" si="0">SUM(G8:G13)</f>
        <v>904.94</v>
      </c>
      <c r="H14" s="10">
        <f t="shared" si="0"/>
        <v>39.710000000000008</v>
      </c>
      <c r="I14" s="10">
        <f t="shared" si="0"/>
        <v>30.7</v>
      </c>
      <c r="J14" s="10">
        <f t="shared" si="0"/>
        <v>116.10000000000001</v>
      </c>
    </row>
    <row r="15" spans="1:10" ht="15.75" customHeight="1">
      <c r="A15" s="14"/>
      <c r="B15" s="9"/>
      <c r="C15" s="3"/>
      <c r="D15" s="4" t="s">
        <v>13</v>
      </c>
      <c r="E15" s="9"/>
      <c r="F15" s="26">
        <f>SUM(F7,F14)</f>
        <v>107.28</v>
      </c>
      <c r="G15" s="10">
        <f>SUM(G14,G7)</f>
        <v>1284.18</v>
      </c>
      <c r="H15" s="10">
        <f>SUM(H14,H7)</f>
        <v>52.27000000000001</v>
      </c>
      <c r="I15" s="10">
        <f>SUM(I14, I7)</f>
        <v>48.569999999999993</v>
      </c>
      <c r="J15" s="10">
        <f>SUM(J7,J14)</f>
        <v>158.09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Федоровна</dc:creator>
  <cp:lastModifiedBy>я</cp:lastModifiedBy>
  <dcterms:created xsi:type="dcterms:W3CDTF">2021-09-02T08:10:20Z</dcterms:created>
  <dcterms:modified xsi:type="dcterms:W3CDTF">2023-01-19T07:31:04Z</dcterms:modified>
</cp:coreProperties>
</file>